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gel's Documents\ARCHERY\Records\2018-19 Indoor Postal\"/>
    </mc:Choice>
  </mc:AlternateContent>
  <bookViews>
    <workbookView xWindow="0" yWindow="0" windowWidth="18150" windowHeight="68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G28" i="1"/>
  <c r="D28" i="1"/>
  <c r="J10" i="1"/>
  <c r="G10" i="1"/>
  <c r="D10" i="1"/>
  <c r="J23" i="1" l="1"/>
  <c r="G23" i="1"/>
  <c r="D23" i="1"/>
  <c r="J22" i="1"/>
  <c r="G22" i="1"/>
  <c r="D22" i="1"/>
  <c r="J21" i="1"/>
  <c r="G21" i="1"/>
  <c r="D21" i="1"/>
  <c r="J15" i="1"/>
  <c r="G15" i="1"/>
  <c r="D15" i="1"/>
  <c r="J7" i="1"/>
  <c r="G7" i="1"/>
  <c r="D7" i="1"/>
  <c r="J43" i="1" l="1"/>
  <c r="G43" i="1"/>
  <c r="D43" i="1"/>
  <c r="J9" i="1"/>
  <c r="G9" i="1"/>
  <c r="D9" i="1"/>
  <c r="J39" i="1"/>
  <c r="G39" i="1"/>
  <c r="D39" i="1"/>
  <c r="J14" i="1"/>
  <c r="G14" i="1"/>
  <c r="D14" i="1"/>
  <c r="D45" i="1" l="1"/>
  <c r="D40" i="1"/>
  <c r="D46" i="1"/>
  <c r="D41" i="1"/>
  <c r="D48" i="1"/>
  <c r="D44" i="1"/>
  <c r="D42" i="1"/>
  <c r="D47" i="1"/>
  <c r="D38" i="1"/>
  <c r="D35" i="1"/>
  <c r="D26" i="1"/>
  <c r="D34" i="1"/>
  <c r="D36" i="1"/>
  <c r="D27" i="1"/>
  <c r="D37" i="1"/>
  <c r="D29" i="1"/>
  <c r="D33" i="1"/>
  <c r="D32" i="1"/>
  <c r="D31" i="1"/>
  <c r="D30" i="1"/>
  <c r="D5" i="1"/>
  <c r="D11" i="1"/>
  <c r="D16" i="1"/>
  <c r="D20" i="1"/>
  <c r="D18" i="1"/>
  <c r="D19" i="1"/>
  <c r="D12" i="1"/>
  <c r="D8" i="1"/>
  <c r="D6" i="1"/>
  <c r="D13" i="1"/>
  <c r="D17" i="1"/>
  <c r="G45" i="1"/>
  <c r="G40" i="1"/>
  <c r="G46" i="1"/>
  <c r="G41" i="1"/>
  <c r="G48" i="1"/>
  <c r="G44" i="1"/>
  <c r="G42" i="1"/>
  <c r="G47" i="1"/>
  <c r="G38" i="1"/>
  <c r="G35" i="1"/>
  <c r="G26" i="1"/>
  <c r="G34" i="1"/>
  <c r="G36" i="1"/>
  <c r="G27" i="1"/>
  <c r="G37" i="1"/>
  <c r="G29" i="1"/>
  <c r="G33" i="1"/>
  <c r="G32" i="1"/>
  <c r="G31" i="1"/>
  <c r="G30" i="1"/>
  <c r="G5" i="1"/>
  <c r="G11" i="1"/>
  <c r="G16" i="1"/>
  <c r="G20" i="1"/>
  <c r="G18" i="1"/>
  <c r="G19" i="1"/>
  <c r="G12" i="1"/>
  <c r="G8" i="1"/>
  <c r="G6" i="1"/>
  <c r="G13" i="1"/>
  <c r="G17" i="1"/>
  <c r="J45" i="1"/>
  <c r="J40" i="1"/>
  <c r="J46" i="1"/>
  <c r="J41" i="1"/>
  <c r="J48" i="1"/>
  <c r="J44" i="1"/>
  <c r="J42" i="1"/>
  <c r="J47" i="1"/>
  <c r="J38" i="1"/>
  <c r="J35" i="1"/>
  <c r="J26" i="1"/>
  <c r="J34" i="1"/>
  <c r="J36" i="1"/>
  <c r="J27" i="1"/>
  <c r="J37" i="1"/>
  <c r="J29" i="1"/>
  <c r="J33" i="1"/>
  <c r="J32" i="1"/>
  <c r="J31" i="1"/>
  <c r="J30" i="1"/>
  <c r="J5" i="1"/>
  <c r="J11" i="1"/>
  <c r="J16" i="1"/>
  <c r="J20" i="1"/>
  <c r="J18" i="1"/>
  <c r="J19" i="1"/>
  <c r="J12" i="1"/>
  <c r="J8" i="1"/>
  <c r="J6" i="1"/>
  <c r="J13" i="1"/>
  <c r="J17" i="1"/>
</calcChain>
</file>

<file path=xl/sharedStrings.xml><?xml version="1.0" encoding="utf-8"?>
<sst xmlns="http://schemas.openxmlformats.org/spreadsheetml/2006/main" count="47" uniqueCount="47">
  <si>
    <t>Dave Ball</t>
  </si>
  <si>
    <t>Recurve</t>
  </si>
  <si>
    <t>Compound</t>
  </si>
  <si>
    <t>Longbow</t>
  </si>
  <si>
    <t>Simon Brown</t>
  </si>
  <si>
    <t>Mark Halton</t>
  </si>
  <si>
    <t>Steve Jerv</t>
  </si>
  <si>
    <t>Nigel Kerr</t>
  </si>
  <si>
    <t>Keith Mahood</t>
  </si>
  <si>
    <t>Shaun McClure</t>
  </si>
  <si>
    <t>Carmen Batt</t>
  </si>
  <si>
    <t>Clare G</t>
  </si>
  <si>
    <t>Lexi Hesketh</t>
  </si>
  <si>
    <t>Mel Hoe</t>
  </si>
  <si>
    <t>Wendy T</t>
  </si>
  <si>
    <t>Harrison M</t>
  </si>
  <si>
    <t>Heather H</t>
  </si>
  <si>
    <t>Charlotte J</t>
  </si>
  <si>
    <t>Bob Ellis</t>
  </si>
  <si>
    <t>John Wilks</t>
  </si>
  <si>
    <t>Tara Campbell</t>
  </si>
  <si>
    <t>Robin Maryon</t>
  </si>
  <si>
    <t>Pat Moss</t>
  </si>
  <si>
    <t>Tony Hoe</t>
  </si>
  <si>
    <t>Start</t>
  </si>
  <si>
    <t>End</t>
  </si>
  <si>
    <t>Improve</t>
  </si>
  <si>
    <t>Alison Grimes</t>
  </si>
  <si>
    <t>Andy Lovett</t>
  </si>
  <si>
    <t>Ethan Lovett</t>
  </si>
  <si>
    <t>Isla Wearmouth</t>
  </si>
  <si>
    <t>Jon Rudge</t>
  </si>
  <si>
    <t>Sylvie Cave</t>
  </si>
  <si>
    <t>Barry Farrington</t>
  </si>
  <si>
    <t>Deborah Brown</t>
  </si>
  <si>
    <t>Jack Hylton</t>
  </si>
  <si>
    <t>Killian Poole</t>
  </si>
  <si>
    <t>Sarah Farrington</t>
  </si>
  <si>
    <t>Samantha Lovett</t>
  </si>
  <si>
    <t>Anthony Poole</t>
  </si>
  <si>
    <t>George Wall</t>
  </si>
  <si>
    <t>Simon Wall</t>
  </si>
  <si>
    <t>Vlada P</t>
  </si>
  <si>
    <t>William Addison</t>
  </si>
  <si>
    <t>Georgia Maryon</t>
  </si>
  <si>
    <t>David Addison</t>
  </si>
  <si>
    <t>Will Rothwell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</si>
</sst>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Times New Roman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/>
    <xf numFmtId="0" fontId="0" fillId="0" borderId="4" xfId="0" applyFill="1" applyBorder="1"/>
    <xf numFmtId="0" fontId="0" fillId="0" borderId="4" xfId="0" applyBorder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5" xfId="0" applyFill="1" applyBorder="1" applyAlignment="1">
      <alignment horizontal="right"/>
    </xf>
    <xf numFmtId="0" fontId="0" fillId="2" borderId="4" xfId="0" applyFill="1" applyBorder="1"/>
    <xf numFmtId="0" fontId="1" fillId="0" borderId="5" xfId="0" applyFont="1" applyFill="1" applyBorder="1" applyAlignment="1">
      <alignment horizontal="right"/>
    </xf>
    <xf numFmtId="0" fontId="0" fillId="0" borderId="1" xfId="0" applyBorder="1"/>
  </cellXfs>
  <cellStyles count="1">
    <cellStyle name="Normal" xfId="0" builtinId="0"/>
  </cellStyles>
  <dxfs count="15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abSelected="1" workbookViewId="0">
      <selection activeCell="M12" sqref="M12"/>
    </sheetView>
  </sheetViews>
  <sheetFormatPr defaultRowHeight="12.75" x14ac:dyDescent="0.2"/>
  <cols>
    <col min="1" max="1" width="20" customWidth="1"/>
    <col min="2" max="10" width="8.5" customWidth="1"/>
    <col min="11" max="11" width="10.6640625" customWidth="1"/>
  </cols>
  <sheetData>
    <row r="2" spans="1:10" ht="13.5" thickBot="1" x14ac:dyDescent="0.25"/>
    <row r="3" spans="1:10" x14ac:dyDescent="0.2">
      <c r="B3" s="6" t="s">
        <v>1</v>
      </c>
      <c r="C3" s="7"/>
      <c r="D3" s="8"/>
      <c r="E3" s="6" t="s">
        <v>2</v>
      </c>
      <c r="F3" s="7"/>
      <c r="G3" s="8"/>
      <c r="H3" s="6" t="s">
        <v>3</v>
      </c>
      <c r="I3" s="7"/>
      <c r="J3" s="8"/>
    </row>
    <row r="4" spans="1:10" ht="13.5" thickBot="1" x14ac:dyDescent="0.25">
      <c r="B4" s="1" t="s">
        <v>24</v>
      </c>
      <c r="C4" s="9" t="s">
        <v>25</v>
      </c>
      <c r="D4" s="2" t="s">
        <v>26</v>
      </c>
      <c r="E4" s="1"/>
      <c r="F4" s="9"/>
      <c r="G4" s="2"/>
      <c r="H4" s="1"/>
      <c r="I4" s="9"/>
      <c r="J4" s="2"/>
    </row>
    <row r="5" spans="1:10" x14ac:dyDescent="0.2">
      <c r="A5" t="s">
        <v>31</v>
      </c>
      <c r="B5" s="15">
        <v>53</v>
      </c>
      <c r="C5" s="10">
        <v>42</v>
      </c>
      <c r="D5" s="12">
        <f t="shared" ref="D5:D23" si="0">IF(OR(C5=B5,ISBLANK(C5)),0,B5-C5)</f>
        <v>11</v>
      </c>
      <c r="E5" s="3"/>
      <c r="F5" s="10"/>
      <c r="G5" s="12">
        <f t="shared" ref="G5:G23" si="1">IF(OR(F5=E5,ISBLANK(F5)),0,E5-F5)</f>
        <v>0</v>
      </c>
      <c r="H5" s="3"/>
      <c r="I5" s="10"/>
      <c r="J5" s="12">
        <f t="shared" ref="J5:J23" si="2">IF(OR(I5=H5,ISBLANK(I5)),0,H5-I5)</f>
        <v>0</v>
      </c>
    </row>
    <row r="6" spans="1:10" x14ac:dyDescent="0.2">
      <c r="A6" t="s">
        <v>5</v>
      </c>
      <c r="B6" s="13">
        <v>44</v>
      </c>
      <c r="C6" s="11">
        <v>33</v>
      </c>
      <c r="D6" s="12">
        <f t="shared" si="0"/>
        <v>11</v>
      </c>
      <c r="E6" s="4"/>
      <c r="F6" s="11"/>
      <c r="G6" s="12">
        <f t="shared" si="1"/>
        <v>0</v>
      </c>
      <c r="H6" s="4">
        <v>69</v>
      </c>
      <c r="I6" s="11">
        <v>69</v>
      </c>
      <c r="J6" s="12">
        <f t="shared" si="2"/>
        <v>0</v>
      </c>
    </row>
    <row r="7" spans="1:10" x14ac:dyDescent="0.2">
      <c r="A7" t="s">
        <v>45</v>
      </c>
      <c r="B7" s="5">
        <v>61</v>
      </c>
      <c r="C7" s="11">
        <v>53</v>
      </c>
      <c r="D7" s="12">
        <f t="shared" si="0"/>
        <v>8</v>
      </c>
      <c r="E7" s="4"/>
      <c r="F7" s="11"/>
      <c r="G7" s="12">
        <f t="shared" si="1"/>
        <v>0</v>
      </c>
      <c r="H7" s="4"/>
      <c r="I7" s="11"/>
      <c r="J7" s="12">
        <f t="shared" si="2"/>
        <v>0</v>
      </c>
    </row>
    <row r="8" spans="1:10" x14ac:dyDescent="0.2">
      <c r="A8" t="s">
        <v>6</v>
      </c>
      <c r="B8" s="4">
        <v>39</v>
      </c>
      <c r="C8" s="11">
        <v>31</v>
      </c>
      <c r="D8" s="12">
        <f t="shared" si="0"/>
        <v>8</v>
      </c>
      <c r="E8" s="4"/>
      <c r="F8" s="11"/>
      <c r="G8" s="12">
        <f t="shared" si="1"/>
        <v>0</v>
      </c>
      <c r="H8" s="4"/>
      <c r="I8" s="11"/>
      <c r="J8" s="12">
        <f t="shared" si="2"/>
        <v>0</v>
      </c>
    </row>
    <row r="9" spans="1:10" x14ac:dyDescent="0.2">
      <c r="A9" t="s">
        <v>41</v>
      </c>
      <c r="B9" s="5">
        <v>65</v>
      </c>
      <c r="C9" s="11">
        <v>59</v>
      </c>
      <c r="D9" s="12">
        <f t="shared" si="0"/>
        <v>6</v>
      </c>
      <c r="E9" s="4"/>
      <c r="F9" s="11"/>
      <c r="G9" s="12">
        <f t="shared" si="1"/>
        <v>0</v>
      </c>
      <c r="H9" s="4"/>
      <c r="I9" s="11"/>
      <c r="J9" s="12">
        <f t="shared" si="2"/>
        <v>0</v>
      </c>
    </row>
    <row r="10" spans="1:10" x14ac:dyDescent="0.2">
      <c r="A10" t="s">
        <v>23</v>
      </c>
      <c r="B10" s="4">
        <v>40</v>
      </c>
      <c r="C10" s="11">
        <v>35</v>
      </c>
      <c r="D10" s="12">
        <f t="shared" ref="D10" si="3">IF(OR(C10=B10,ISBLANK(C10)),0,B10-C10)</f>
        <v>5</v>
      </c>
      <c r="E10" s="4"/>
      <c r="F10" s="11"/>
      <c r="G10" s="12">
        <f t="shared" ref="G10" si="4">IF(OR(F10=E10,ISBLANK(F10)),0,E10-F10)</f>
        <v>0</v>
      </c>
      <c r="H10" s="4"/>
      <c r="I10" s="11"/>
      <c r="J10" s="12">
        <f t="shared" ref="J10" si="5">IF(OR(I10=H10,ISBLANK(I10)),0,H10-I10)</f>
        <v>0</v>
      </c>
    </row>
    <row r="11" spans="1:10" x14ac:dyDescent="0.2">
      <c r="A11" t="s">
        <v>28</v>
      </c>
      <c r="B11" s="5">
        <v>60</v>
      </c>
      <c r="C11" s="11">
        <v>56</v>
      </c>
      <c r="D11" s="12">
        <f t="shared" si="0"/>
        <v>4</v>
      </c>
      <c r="E11" s="4"/>
      <c r="F11" s="11"/>
      <c r="G11" s="12">
        <f t="shared" si="1"/>
        <v>0</v>
      </c>
      <c r="H11" s="4"/>
      <c r="I11" s="11"/>
      <c r="J11" s="12">
        <f t="shared" si="2"/>
        <v>0</v>
      </c>
    </row>
    <row r="12" spans="1:10" x14ac:dyDescent="0.2">
      <c r="A12" t="s">
        <v>7</v>
      </c>
      <c r="B12" s="4">
        <v>40</v>
      </c>
      <c r="C12" s="11">
        <v>38</v>
      </c>
      <c r="D12" s="12">
        <f t="shared" si="0"/>
        <v>2</v>
      </c>
      <c r="E12" s="4"/>
      <c r="F12" s="11"/>
      <c r="G12" s="12">
        <f t="shared" si="1"/>
        <v>0</v>
      </c>
      <c r="H12" s="4"/>
      <c r="I12" s="11"/>
      <c r="J12" s="12">
        <f t="shared" si="2"/>
        <v>0</v>
      </c>
    </row>
    <row r="13" spans="1:10" x14ac:dyDescent="0.2">
      <c r="A13" t="s">
        <v>4</v>
      </c>
      <c r="B13" s="4">
        <v>49</v>
      </c>
      <c r="C13" s="11">
        <v>47</v>
      </c>
      <c r="D13" s="12">
        <f t="shared" si="0"/>
        <v>2</v>
      </c>
      <c r="E13" s="4"/>
      <c r="F13" s="11"/>
      <c r="G13" s="12">
        <f t="shared" si="1"/>
        <v>0</v>
      </c>
      <c r="H13" s="4"/>
      <c r="I13" s="11"/>
      <c r="J13" s="12">
        <f t="shared" si="2"/>
        <v>0</v>
      </c>
    </row>
    <row r="14" spans="1:10" x14ac:dyDescent="0.2">
      <c r="A14" t="s">
        <v>39</v>
      </c>
      <c r="B14" s="5">
        <v>61</v>
      </c>
      <c r="C14" s="11">
        <v>59</v>
      </c>
      <c r="D14" s="12">
        <f t="shared" si="0"/>
        <v>2</v>
      </c>
      <c r="E14" s="4"/>
      <c r="F14" s="11"/>
      <c r="G14" s="12">
        <f t="shared" si="1"/>
        <v>0</v>
      </c>
      <c r="H14" s="4"/>
      <c r="I14" s="11"/>
      <c r="J14" s="12">
        <f t="shared" si="2"/>
        <v>0</v>
      </c>
    </row>
    <row r="15" spans="1:10" x14ac:dyDescent="0.2">
      <c r="A15" t="s">
        <v>46</v>
      </c>
      <c r="B15" s="5">
        <v>55</v>
      </c>
      <c r="C15" s="11">
        <v>54</v>
      </c>
      <c r="D15" s="12">
        <f t="shared" si="0"/>
        <v>1</v>
      </c>
      <c r="E15" s="4"/>
      <c r="F15" s="11"/>
      <c r="G15" s="12">
        <f t="shared" si="1"/>
        <v>0</v>
      </c>
      <c r="H15" s="4"/>
      <c r="I15" s="11"/>
      <c r="J15" s="12">
        <f t="shared" si="2"/>
        <v>0</v>
      </c>
    </row>
    <row r="16" spans="1:10" x14ac:dyDescent="0.2">
      <c r="A16" t="s">
        <v>33</v>
      </c>
      <c r="B16" s="5">
        <v>54</v>
      </c>
      <c r="C16" s="11">
        <v>54</v>
      </c>
      <c r="D16" s="12">
        <f t="shared" si="0"/>
        <v>0</v>
      </c>
      <c r="E16" s="4"/>
      <c r="F16" s="11"/>
      <c r="G16" s="12">
        <f t="shared" si="1"/>
        <v>0</v>
      </c>
      <c r="H16" s="4"/>
      <c r="I16" s="11"/>
      <c r="J16" s="12">
        <f t="shared" si="2"/>
        <v>0</v>
      </c>
    </row>
    <row r="17" spans="1:10" x14ac:dyDescent="0.2">
      <c r="A17" t="s">
        <v>0</v>
      </c>
      <c r="B17" s="13"/>
      <c r="C17" s="11"/>
      <c r="D17" s="12">
        <f t="shared" si="0"/>
        <v>0</v>
      </c>
      <c r="E17" s="4"/>
      <c r="F17" s="11"/>
      <c r="G17" s="12">
        <f t="shared" si="1"/>
        <v>0</v>
      </c>
      <c r="H17" s="4"/>
      <c r="I17" s="11"/>
      <c r="J17" s="12">
        <f t="shared" si="2"/>
        <v>0</v>
      </c>
    </row>
    <row r="18" spans="1:10" x14ac:dyDescent="0.2">
      <c r="A18" t="s">
        <v>35</v>
      </c>
      <c r="B18" s="4">
        <v>69</v>
      </c>
      <c r="C18" s="11">
        <v>69</v>
      </c>
      <c r="D18" s="12">
        <f t="shared" si="0"/>
        <v>0</v>
      </c>
      <c r="E18" s="4"/>
      <c r="F18" s="11"/>
      <c r="G18" s="12">
        <f t="shared" si="1"/>
        <v>0</v>
      </c>
      <c r="H18" s="4"/>
      <c r="I18" s="11"/>
      <c r="J18" s="12">
        <f t="shared" si="2"/>
        <v>0</v>
      </c>
    </row>
    <row r="19" spans="1:10" x14ac:dyDescent="0.2">
      <c r="A19" t="s">
        <v>8</v>
      </c>
      <c r="B19" s="4">
        <v>41</v>
      </c>
      <c r="C19" s="11">
        <v>41</v>
      </c>
      <c r="D19" s="12">
        <f t="shared" si="0"/>
        <v>0</v>
      </c>
      <c r="E19" s="4"/>
      <c r="F19" s="11"/>
      <c r="G19" s="12">
        <f t="shared" si="1"/>
        <v>0</v>
      </c>
      <c r="H19" s="4"/>
      <c r="I19" s="11"/>
      <c r="J19" s="12">
        <f t="shared" si="2"/>
        <v>0</v>
      </c>
    </row>
    <row r="20" spans="1:10" x14ac:dyDescent="0.2">
      <c r="A20" t="s">
        <v>9</v>
      </c>
      <c r="B20" s="4">
        <v>40</v>
      </c>
      <c r="C20" s="11">
        <v>40</v>
      </c>
      <c r="D20" s="12">
        <f t="shared" si="0"/>
        <v>0</v>
      </c>
      <c r="E20" s="4"/>
      <c r="F20" s="11"/>
      <c r="G20" s="12">
        <f t="shared" si="1"/>
        <v>0</v>
      </c>
      <c r="H20" s="4"/>
      <c r="I20" s="11"/>
      <c r="J20" s="12">
        <f t="shared" si="2"/>
        <v>0</v>
      </c>
    </row>
    <row r="21" spans="1:10" x14ac:dyDescent="0.2">
      <c r="A21" t="s">
        <v>18</v>
      </c>
      <c r="B21" s="5"/>
      <c r="C21" s="11"/>
      <c r="D21" s="12">
        <f t="shared" si="0"/>
        <v>0</v>
      </c>
      <c r="E21" s="4">
        <v>41</v>
      </c>
      <c r="F21" s="11">
        <v>41</v>
      </c>
      <c r="G21" s="12">
        <f t="shared" si="1"/>
        <v>0</v>
      </c>
      <c r="H21" s="4"/>
      <c r="I21" s="11"/>
      <c r="J21" s="12">
        <f t="shared" si="2"/>
        <v>0</v>
      </c>
    </row>
    <row r="22" spans="1:10" x14ac:dyDescent="0.2">
      <c r="A22" t="s">
        <v>19</v>
      </c>
      <c r="B22" s="5"/>
      <c r="C22" s="11"/>
      <c r="D22" s="12">
        <f t="shared" si="0"/>
        <v>0</v>
      </c>
      <c r="E22" s="4"/>
      <c r="F22" s="11"/>
      <c r="G22" s="12">
        <f t="shared" si="1"/>
        <v>0</v>
      </c>
      <c r="H22" s="4">
        <v>71</v>
      </c>
      <c r="I22" s="11">
        <v>71</v>
      </c>
      <c r="J22" s="12">
        <f t="shared" si="2"/>
        <v>0</v>
      </c>
    </row>
    <row r="23" spans="1:10" x14ac:dyDescent="0.2">
      <c r="A23" t="s">
        <v>21</v>
      </c>
      <c r="B23" s="5"/>
      <c r="C23" s="11"/>
      <c r="D23" s="12">
        <f t="shared" si="0"/>
        <v>0</v>
      </c>
      <c r="E23" s="4"/>
      <c r="F23" s="11"/>
      <c r="G23" s="12">
        <f t="shared" si="1"/>
        <v>0</v>
      </c>
      <c r="H23" s="4">
        <v>56</v>
      </c>
      <c r="I23" s="11">
        <v>56</v>
      </c>
      <c r="J23" s="12">
        <f t="shared" si="2"/>
        <v>0</v>
      </c>
    </row>
    <row r="24" spans="1:10" x14ac:dyDescent="0.2">
      <c r="B24" s="4"/>
      <c r="C24" s="11"/>
      <c r="D24" s="12"/>
      <c r="E24" s="4"/>
      <c r="F24" s="11"/>
      <c r="G24" s="12"/>
      <c r="H24" s="4"/>
      <c r="I24" s="11"/>
      <c r="J24" s="12"/>
    </row>
    <row r="25" spans="1:10" x14ac:dyDescent="0.2">
      <c r="B25" s="4"/>
      <c r="C25" s="11"/>
      <c r="D25" s="12"/>
      <c r="E25" s="4"/>
      <c r="F25" s="11"/>
      <c r="G25" s="12"/>
      <c r="H25" s="4"/>
      <c r="I25" s="11"/>
      <c r="J25" s="12"/>
    </row>
    <row r="26" spans="1:10" x14ac:dyDescent="0.2">
      <c r="A26" t="s">
        <v>27</v>
      </c>
      <c r="B26" s="4">
        <v>55</v>
      </c>
      <c r="C26" s="11">
        <v>41</v>
      </c>
      <c r="D26" s="12">
        <f t="shared" ref="D26:D37" si="6">IF(OR(C26=B26,ISBLANK(C26)),0,B26-C26)</f>
        <v>14</v>
      </c>
      <c r="E26" s="4"/>
      <c r="F26" s="11"/>
      <c r="G26" s="12">
        <f t="shared" ref="G26:G37" si="7">IF(OR(F26=E26,ISBLANK(F26)),0,E26-F26)</f>
        <v>0</v>
      </c>
      <c r="H26" s="4"/>
      <c r="I26" s="11"/>
      <c r="J26" s="12">
        <f t="shared" ref="J26:J37" si="8">IF(OR(I26=H26,ISBLANK(I26)),0,H26-I26)</f>
        <v>0</v>
      </c>
    </row>
    <row r="27" spans="1:10" x14ac:dyDescent="0.2">
      <c r="A27" t="s">
        <v>14</v>
      </c>
      <c r="B27" s="4">
        <v>54</v>
      </c>
      <c r="C27" s="11">
        <v>51</v>
      </c>
      <c r="D27" s="12">
        <f t="shared" si="6"/>
        <v>3</v>
      </c>
      <c r="E27" s="4"/>
      <c r="F27" s="11"/>
      <c r="G27" s="12">
        <f t="shared" si="7"/>
        <v>0</v>
      </c>
      <c r="H27" s="4"/>
      <c r="I27" s="11"/>
      <c r="J27" s="12">
        <f t="shared" si="8"/>
        <v>0</v>
      </c>
    </row>
    <row r="28" spans="1:10" x14ac:dyDescent="0.2">
      <c r="A28" t="s">
        <v>38</v>
      </c>
      <c r="B28" s="4">
        <v>78</v>
      </c>
      <c r="C28" s="11">
        <v>76</v>
      </c>
      <c r="D28" s="12">
        <f t="shared" ref="D28" si="9">IF(OR(C28=B28,ISBLANK(C28)),0,B28-C28)</f>
        <v>2</v>
      </c>
      <c r="E28" s="4"/>
      <c r="F28" s="11"/>
      <c r="G28" s="12">
        <f t="shared" ref="G28" si="10">IF(OR(F28=E28,ISBLANK(F28)),0,E28-F28)</f>
        <v>0</v>
      </c>
      <c r="H28" s="4"/>
      <c r="I28" s="11"/>
      <c r="J28" s="12">
        <f t="shared" ref="J28" si="11">IF(OR(I28=H28,ISBLANK(I28)),0,H28-I28)</f>
        <v>0</v>
      </c>
    </row>
    <row r="29" spans="1:10" x14ac:dyDescent="0.2">
      <c r="A29" t="s">
        <v>13</v>
      </c>
      <c r="B29" s="4">
        <v>35</v>
      </c>
      <c r="C29" s="11">
        <v>34</v>
      </c>
      <c r="D29" s="12">
        <f t="shared" si="6"/>
        <v>1</v>
      </c>
      <c r="E29" s="4"/>
      <c r="F29" s="11"/>
      <c r="G29" s="12">
        <f t="shared" si="7"/>
        <v>0</v>
      </c>
      <c r="H29" s="4"/>
      <c r="I29" s="11"/>
      <c r="J29" s="12">
        <f t="shared" si="8"/>
        <v>0</v>
      </c>
    </row>
    <row r="30" spans="1:10" x14ac:dyDescent="0.2">
      <c r="A30" t="s">
        <v>10</v>
      </c>
      <c r="B30" s="13"/>
      <c r="C30" s="11"/>
      <c r="D30" s="12">
        <f t="shared" si="6"/>
        <v>0</v>
      </c>
      <c r="E30" s="4"/>
      <c r="F30" s="11"/>
      <c r="G30" s="12">
        <f t="shared" si="7"/>
        <v>0</v>
      </c>
      <c r="H30" s="4"/>
      <c r="I30" s="11"/>
      <c r="J30" s="12">
        <f t="shared" si="8"/>
        <v>0</v>
      </c>
    </row>
    <row r="31" spans="1:10" x14ac:dyDescent="0.2">
      <c r="A31" t="s">
        <v>11</v>
      </c>
      <c r="B31" s="13"/>
      <c r="C31" s="11"/>
      <c r="D31" s="12">
        <f t="shared" si="6"/>
        <v>0</v>
      </c>
      <c r="E31" s="4"/>
      <c r="F31" s="11"/>
      <c r="G31" s="12">
        <f t="shared" si="7"/>
        <v>0</v>
      </c>
      <c r="H31" s="4"/>
      <c r="I31" s="11"/>
      <c r="J31" s="12">
        <f t="shared" si="8"/>
        <v>0</v>
      </c>
    </row>
    <row r="32" spans="1:10" x14ac:dyDescent="0.2">
      <c r="A32" t="s">
        <v>34</v>
      </c>
      <c r="B32" s="4">
        <v>42</v>
      </c>
      <c r="C32" s="11">
        <v>42</v>
      </c>
      <c r="D32" s="12">
        <f t="shared" si="6"/>
        <v>0</v>
      </c>
      <c r="E32" s="4"/>
      <c r="F32" s="11"/>
      <c r="G32" s="12">
        <f t="shared" si="7"/>
        <v>0</v>
      </c>
      <c r="H32" s="4"/>
      <c r="I32" s="11"/>
      <c r="J32" s="12">
        <f t="shared" si="8"/>
        <v>0</v>
      </c>
    </row>
    <row r="33" spans="1:10" x14ac:dyDescent="0.2">
      <c r="A33" t="s">
        <v>12</v>
      </c>
      <c r="B33" s="4">
        <v>45</v>
      </c>
      <c r="C33" s="11">
        <v>45</v>
      </c>
      <c r="D33" s="12">
        <f t="shared" si="6"/>
        <v>0</v>
      </c>
      <c r="E33" s="4"/>
      <c r="F33" s="11"/>
      <c r="G33" s="12">
        <f t="shared" si="7"/>
        <v>0</v>
      </c>
      <c r="H33" s="4"/>
      <c r="I33" s="11"/>
      <c r="J33" s="12">
        <f t="shared" si="8"/>
        <v>0</v>
      </c>
    </row>
    <row r="34" spans="1:10" x14ac:dyDescent="0.2">
      <c r="A34" t="s">
        <v>22</v>
      </c>
      <c r="B34" s="4"/>
      <c r="C34" s="11"/>
      <c r="D34" s="12">
        <f t="shared" si="6"/>
        <v>0</v>
      </c>
      <c r="E34" s="4"/>
      <c r="F34" s="11"/>
      <c r="G34" s="12">
        <f t="shared" si="7"/>
        <v>0</v>
      </c>
      <c r="H34" s="4">
        <v>73</v>
      </c>
      <c r="I34" s="11">
        <v>73</v>
      </c>
      <c r="J34" s="12">
        <f t="shared" si="8"/>
        <v>0</v>
      </c>
    </row>
    <row r="35" spans="1:10" x14ac:dyDescent="0.2">
      <c r="A35" t="s">
        <v>32</v>
      </c>
      <c r="B35" s="4"/>
      <c r="C35" s="11"/>
      <c r="D35" s="12">
        <f t="shared" si="6"/>
        <v>0</v>
      </c>
      <c r="E35" s="4"/>
      <c r="F35" s="11"/>
      <c r="G35" s="12">
        <f t="shared" si="7"/>
        <v>0</v>
      </c>
      <c r="H35" s="4"/>
      <c r="I35" s="11"/>
      <c r="J35" s="12">
        <f t="shared" si="8"/>
        <v>0</v>
      </c>
    </row>
    <row r="36" spans="1:10" x14ac:dyDescent="0.2">
      <c r="A36" t="s">
        <v>20</v>
      </c>
      <c r="B36" s="4"/>
      <c r="C36" s="11"/>
      <c r="D36" s="12">
        <f t="shared" si="6"/>
        <v>0</v>
      </c>
      <c r="E36" s="4">
        <v>24</v>
      </c>
      <c r="F36" s="11">
        <v>24</v>
      </c>
      <c r="G36" s="12">
        <f t="shared" si="7"/>
        <v>0</v>
      </c>
      <c r="H36" s="4"/>
      <c r="I36" s="11"/>
      <c r="J36" s="12">
        <f t="shared" si="8"/>
        <v>0</v>
      </c>
    </row>
    <row r="37" spans="1:10" x14ac:dyDescent="0.2">
      <c r="A37" t="s">
        <v>42</v>
      </c>
      <c r="B37" s="4">
        <v>24</v>
      </c>
      <c r="C37" s="11">
        <v>24</v>
      </c>
      <c r="D37" s="12">
        <f t="shared" si="6"/>
        <v>0</v>
      </c>
      <c r="E37" s="4"/>
      <c r="F37" s="11"/>
      <c r="G37" s="12">
        <f t="shared" si="7"/>
        <v>0</v>
      </c>
      <c r="H37" s="4"/>
      <c r="I37" s="11"/>
      <c r="J37" s="12">
        <f t="shared" si="8"/>
        <v>0</v>
      </c>
    </row>
    <row r="38" spans="1:10" x14ac:dyDescent="0.2">
      <c r="B38" s="4"/>
      <c r="C38" s="11"/>
      <c r="D38" s="12">
        <f t="shared" ref="D38" si="12">IF(OR(C38=B38,ISBLANK(C38)),0,B38-C38)</f>
        <v>0</v>
      </c>
      <c r="E38" s="4"/>
      <c r="F38" s="11"/>
      <c r="G38" s="12">
        <f t="shared" ref="G38" si="13">IF(OR(F38=E38,ISBLANK(F38)),0,E38-F38)</f>
        <v>0</v>
      </c>
      <c r="H38" s="4"/>
      <c r="I38" s="11"/>
      <c r="J38" s="12">
        <f t="shared" ref="J38" si="14">IF(OR(I38=H38,ISBLANK(I38)),0,H38-I38)</f>
        <v>0</v>
      </c>
    </row>
    <row r="39" spans="1:10" x14ac:dyDescent="0.2">
      <c r="A39" t="s">
        <v>40</v>
      </c>
      <c r="B39" s="4">
        <v>68</v>
      </c>
      <c r="C39" s="11">
        <v>42</v>
      </c>
      <c r="D39" s="12">
        <f t="shared" ref="D39:D48" si="15">IF(OR(C39=B39,ISBLANK(C39)),0,B39-C39)</f>
        <v>26</v>
      </c>
      <c r="E39" s="4"/>
      <c r="F39" s="11"/>
      <c r="G39" s="12">
        <f t="shared" ref="G39:G48" si="16">IF(OR(F39=E39,ISBLANK(F39)),0,E39-F39)</f>
        <v>0</v>
      </c>
      <c r="H39" s="4"/>
      <c r="I39" s="11"/>
      <c r="J39" s="12">
        <f t="shared" ref="J39:J48" si="17">IF(OR(I39=H39,ISBLANK(I39)),0,H39-I39)</f>
        <v>0</v>
      </c>
    </row>
    <row r="40" spans="1:10" x14ac:dyDescent="0.2">
      <c r="A40" t="s">
        <v>29</v>
      </c>
      <c r="B40" s="4">
        <v>62</v>
      </c>
      <c r="C40" s="11">
        <v>48</v>
      </c>
      <c r="D40" s="12">
        <f t="shared" si="15"/>
        <v>14</v>
      </c>
      <c r="E40" s="4"/>
      <c r="F40" s="11"/>
      <c r="G40" s="12">
        <f t="shared" si="16"/>
        <v>0</v>
      </c>
      <c r="H40" s="4"/>
      <c r="I40" s="11"/>
      <c r="J40" s="12">
        <f t="shared" si="17"/>
        <v>0</v>
      </c>
    </row>
    <row r="41" spans="1:10" x14ac:dyDescent="0.2">
      <c r="A41" t="s">
        <v>36</v>
      </c>
      <c r="B41" s="4">
        <v>75</v>
      </c>
      <c r="C41" s="11">
        <v>66</v>
      </c>
      <c r="D41" s="12">
        <f t="shared" si="15"/>
        <v>9</v>
      </c>
      <c r="E41" s="4"/>
      <c r="F41" s="11"/>
      <c r="G41" s="12">
        <f t="shared" si="16"/>
        <v>0</v>
      </c>
      <c r="H41" s="4"/>
      <c r="I41" s="11"/>
      <c r="J41" s="12">
        <f t="shared" si="17"/>
        <v>0</v>
      </c>
    </row>
    <row r="42" spans="1:10" x14ac:dyDescent="0.2">
      <c r="A42" t="s">
        <v>16</v>
      </c>
      <c r="B42" s="4">
        <v>26</v>
      </c>
      <c r="C42" s="11">
        <v>20</v>
      </c>
      <c r="D42" s="12">
        <f t="shared" si="15"/>
        <v>6</v>
      </c>
      <c r="E42" s="4"/>
      <c r="F42" s="11"/>
      <c r="G42" s="12">
        <f t="shared" si="16"/>
        <v>0</v>
      </c>
      <c r="H42" s="4"/>
      <c r="I42" s="11"/>
      <c r="J42" s="12">
        <f t="shared" si="17"/>
        <v>0</v>
      </c>
    </row>
    <row r="43" spans="1:10" x14ac:dyDescent="0.2">
      <c r="A43" t="s">
        <v>43</v>
      </c>
      <c r="B43" s="4">
        <v>59</v>
      </c>
      <c r="C43" s="11">
        <v>54</v>
      </c>
      <c r="D43" s="14">
        <f t="shared" si="15"/>
        <v>5</v>
      </c>
      <c r="E43" s="4"/>
      <c r="F43" s="11"/>
      <c r="G43" s="12">
        <f t="shared" si="16"/>
        <v>0</v>
      </c>
      <c r="H43" s="4"/>
      <c r="I43" s="11"/>
      <c r="J43" s="12">
        <f t="shared" si="17"/>
        <v>0</v>
      </c>
    </row>
    <row r="44" spans="1:10" x14ac:dyDescent="0.2">
      <c r="A44" t="s">
        <v>17</v>
      </c>
      <c r="B44" s="4">
        <v>53</v>
      </c>
      <c r="C44" s="11">
        <v>49</v>
      </c>
      <c r="D44" s="12">
        <f t="shared" si="15"/>
        <v>4</v>
      </c>
      <c r="E44" s="4"/>
      <c r="F44" s="11"/>
      <c r="G44" s="12">
        <f t="shared" si="16"/>
        <v>0</v>
      </c>
      <c r="H44" s="4"/>
      <c r="I44" s="11"/>
      <c r="J44" s="12">
        <f t="shared" si="17"/>
        <v>0</v>
      </c>
    </row>
    <row r="45" spans="1:10" x14ac:dyDescent="0.2">
      <c r="A45" t="s">
        <v>30</v>
      </c>
      <c r="B45" s="4">
        <v>62</v>
      </c>
      <c r="C45" s="11">
        <v>59</v>
      </c>
      <c r="D45" s="12">
        <f t="shared" si="15"/>
        <v>3</v>
      </c>
      <c r="E45" s="4"/>
      <c r="F45" s="11"/>
      <c r="G45" s="12">
        <f t="shared" si="16"/>
        <v>0</v>
      </c>
      <c r="H45" s="4"/>
      <c r="I45" s="11"/>
      <c r="J45" s="12">
        <f t="shared" si="17"/>
        <v>0</v>
      </c>
    </row>
    <row r="46" spans="1:10" x14ac:dyDescent="0.2">
      <c r="A46" t="s">
        <v>44</v>
      </c>
      <c r="B46" s="4">
        <v>35</v>
      </c>
      <c r="C46" s="11">
        <v>35</v>
      </c>
      <c r="D46" s="12">
        <f t="shared" si="15"/>
        <v>0</v>
      </c>
      <c r="E46" s="4"/>
      <c r="F46" s="11"/>
      <c r="G46" s="12">
        <f t="shared" si="16"/>
        <v>0</v>
      </c>
      <c r="H46" s="4"/>
      <c r="I46" s="11"/>
      <c r="J46" s="12">
        <f t="shared" si="17"/>
        <v>0</v>
      </c>
    </row>
    <row r="47" spans="1:10" x14ac:dyDescent="0.2">
      <c r="A47" t="s">
        <v>15</v>
      </c>
      <c r="B47" s="4">
        <v>43</v>
      </c>
      <c r="C47" s="11">
        <v>43</v>
      </c>
      <c r="D47" s="12">
        <f t="shared" si="15"/>
        <v>0</v>
      </c>
      <c r="E47" s="4"/>
      <c r="F47" s="11"/>
      <c r="G47" s="12">
        <f t="shared" si="16"/>
        <v>0</v>
      </c>
      <c r="H47" s="4"/>
      <c r="I47" s="11"/>
      <c r="J47" s="12">
        <f t="shared" si="17"/>
        <v>0</v>
      </c>
    </row>
    <row r="48" spans="1:10" x14ac:dyDescent="0.2">
      <c r="A48" t="s">
        <v>37</v>
      </c>
      <c r="B48" s="4">
        <v>66</v>
      </c>
      <c r="C48" s="11">
        <v>66</v>
      </c>
      <c r="D48" s="12">
        <f t="shared" si="15"/>
        <v>0</v>
      </c>
      <c r="E48" s="4"/>
      <c r="F48" s="11"/>
      <c r="G48" s="12">
        <f t="shared" si="16"/>
        <v>0</v>
      </c>
      <c r="H48" s="4"/>
      <c r="I48" s="11"/>
      <c r="J48" s="12">
        <f t="shared" si="17"/>
        <v>0</v>
      </c>
    </row>
  </sheetData>
  <conditionalFormatting sqref="D37:D48 G37:G45 J37:J45 G19 J19 J48 G48 J24:J27 G24:G27 D19:D20 D24:D27 J5:J9 G5:G9 D5:D9 D11:D17 G11:G17 J11:J17 D29:D35 G29:G35 J29:J35">
    <cfRule type="cellIs" dxfId="12" priority="27" operator="greaterThan">
      <formula>0</formula>
    </cfRule>
  </conditionalFormatting>
  <conditionalFormatting sqref="J36 G36 D36">
    <cfRule type="cellIs" dxfId="11" priority="26" operator="greaterThan">
      <formula>0</formula>
    </cfRule>
  </conditionalFormatting>
  <conditionalFormatting sqref="J18 G18 D18">
    <cfRule type="cellIs" dxfId="10" priority="25" operator="greaterThan">
      <formula>0</formula>
    </cfRule>
  </conditionalFormatting>
  <conditionalFormatting sqref="G46 J46">
    <cfRule type="cellIs" dxfId="9" priority="24" operator="greaterThan">
      <formula>0</formula>
    </cfRule>
  </conditionalFormatting>
  <conditionalFormatting sqref="G47 J47">
    <cfRule type="cellIs" dxfId="8" priority="22" operator="greaterThan">
      <formula>0</formula>
    </cfRule>
  </conditionalFormatting>
  <conditionalFormatting sqref="G20 J20">
    <cfRule type="cellIs" dxfId="7" priority="21" operator="greaterThan">
      <formula>0</formula>
    </cfRule>
  </conditionalFormatting>
  <conditionalFormatting sqref="J21 G21 D21">
    <cfRule type="cellIs" dxfId="6" priority="18" operator="greaterThan">
      <formula>0</formula>
    </cfRule>
  </conditionalFormatting>
  <conditionalFormatting sqref="D22">
    <cfRule type="cellIs" dxfId="5" priority="17" operator="greaterThan">
      <formula>0</formula>
    </cfRule>
  </conditionalFormatting>
  <conditionalFormatting sqref="J22 G22">
    <cfRule type="cellIs" dxfId="4" priority="16" operator="greaterThan">
      <formula>0</formula>
    </cfRule>
  </conditionalFormatting>
  <conditionalFormatting sqref="D23">
    <cfRule type="cellIs" dxfId="3" priority="15" operator="greaterThan">
      <formula>0</formula>
    </cfRule>
  </conditionalFormatting>
  <conditionalFormatting sqref="G23 J23">
    <cfRule type="cellIs" dxfId="2" priority="14" operator="greaterThan">
      <formula>0</formula>
    </cfRule>
  </conditionalFormatting>
  <conditionalFormatting sqref="D10 G10 J10">
    <cfRule type="cellIs" dxfId="1" priority="2" operator="greaterThan">
      <formula>0</formula>
    </cfRule>
  </conditionalFormatting>
  <conditionalFormatting sqref="D28 G28 J28">
    <cfRule type="cellIs" dxfId="0" priority="1" operator="greaterThan">
      <formula>0</formula>
    </cfRule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</dc:creator>
  <cp:lastModifiedBy>nigel</cp:lastModifiedBy>
  <cp:lastPrinted>2018-09-20T17:59:53Z</cp:lastPrinted>
  <dcterms:created xsi:type="dcterms:W3CDTF">2018-06-21T19:28:46Z</dcterms:created>
  <dcterms:modified xsi:type="dcterms:W3CDTF">2019-04-01T20:22:00Z</dcterms:modified>
</cp:coreProperties>
</file>